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<sst xmlns="http://schemas.openxmlformats.org/spreadsheetml/2006/main" count="50" uniqueCount="45">
  <si>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</si>
  <si>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</si>
  <si>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</si>
  <si>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</si>
  <si>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</si>
  <si>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</si>
  <si>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</si>
  <si>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</si>
  <si>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</si>
  <si>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</si>
  <si>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</si>
  <si>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</si>
  <si>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</si>
  <si>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</si>
  <si>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</si>
  <si>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</si>
  <si>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</si>
  <si>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</si>
  <si>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</si>
  <si>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</si>
  <si>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</si>
  <si>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</si>
  <si>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</si>
  <si>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</si>
  <si>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</si>
  <si>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</si>
  <si>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</si>
  <si>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</si>
  <si>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</si>
  <si>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</si>
  <si>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</si>
  <si>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</si>
  <si>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220</t>
  </si>
  <si>
    <t>Сок фруктовый или ягодный</t>
  </si>
  <si>
    <t>Суп молочный с крупой гречневой</t>
  </si>
  <si>
    <t xml:space="preserve">Кофейный напиток </t>
  </si>
  <si>
    <t>Бутерброд с повидлом</t>
  </si>
  <si>
    <t>35/20</t>
  </si>
  <si>
    <t>Суп картофельный с фасолью</t>
  </si>
  <si>
    <t>Рыба тушеная в томате с овощами</t>
  </si>
  <si>
    <t>100</t>
  </si>
  <si>
    <t>гарнир</t>
  </si>
  <si>
    <t>Каша рассыпчатая гречневая с маслом</t>
  </si>
  <si>
    <t>150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</si>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</sst>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46187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4.25" customHeight="1" x14ac:dyDescent="0.25">
      <c r="A4" s="4" t="s">
        <v>10</v>
      </c>
      <c r="B4" s="5" t="s">
        <v>11</v>
      </c>
      <c r="C4" s="6">
        <v>121</v>
      </c>
      <c r="D4" s="31" t="s">
        <v>34</v>
      </c>
      <c r="E4" s="41" t="s">
        <v>32</v>
      </c>
      <c r="F4" s="25"/>
      <c r="G4" s="25">
        <v>78.319999999999993</v>
      </c>
      <c r="H4" s="25">
        <v>3.27</v>
      </c>
      <c r="I4" s="25">
        <v>3.93</v>
      </c>
      <c r="J4" s="36">
        <v>6.76</v>
      </c>
    </row>
    <row r="5" spans="1:10" x14ac:dyDescent="0.25">
      <c r="A5" s="7"/>
      <c r="B5" s="1" t="s">
        <v>12</v>
      </c>
      <c r="C5" s="2">
        <v>379</v>
      </c>
      <c r="D5" s="32" t="s">
        <v>35</v>
      </c>
      <c r="E5" s="24" t="s">
        <v>28</v>
      </c>
      <c r="F5" s="26"/>
      <c r="G5" s="26">
        <v>79.8</v>
      </c>
      <c r="H5" s="26"/>
      <c r="I5" s="26"/>
      <c r="J5" s="37">
        <v>19.96</v>
      </c>
    </row>
    <row r="6" spans="1:10" x14ac:dyDescent="0.25">
      <c r="A6" s="7"/>
      <c r="B6" s="1"/>
      <c r="C6" s="2">
        <v>2</v>
      </c>
      <c r="D6" s="32" t="s">
        <v>36</v>
      </c>
      <c r="E6" s="24" t="s">
        <v>37</v>
      </c>
      <c r="F6" s="26"/>
      <c r="G6" s="26">
        <v>171.6</v>
      </c>
      <c r="H6" s="26">
        <v>2.74</v>
      </c>
      <c r="I6" s="26">
        <v>4.32</v>
      </c>
      <c r="J6" s="37">
        <v>30.32</v>
      </c>
    </row>
    <row r="7" spans="1:10" x14ac:dyDescent="0.25">
      <c r="A7" s="7"/>
      <c r="B7" s="1"/>
      <c r="C7" s="2">
        <v>527</v>
      </c>
      <c r="D7" s="32" t="s">
        <v>44</v>
      </c>
      <c r="E7" s="24" t="s">
        <v>30</v>
      </c>
      <c r="F7" s="26"/>
      <c r="G7" s="26">
        <v>58.45</v>
      </c>
      <c r="H7" s="26">
        <v>1.98</v>
      </c>
      <c r="I7" s="26">
        <v>0.25</v>
      </c>
      <c r="J7" s="37">
        <v>11.55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49" t="s">
        <v>25</v>
      </c>
      <c r="C10" s="50"/>
      <c r="D10" s="51"/>
      <c r="E10" s="38">
        <v>500</v>
      </c>
      <c r="F10" s="39"/>
      <c r="G10" s="39">
        <f>SUM(SUM(G4:G9))</f>
        <v>388.17</v>
      </c>
      <c r="H10" s="39">
        <f>SUM(SUM(H4:H9))</f>
        <v>7.99</v>
      </c>
      <c r="I10" s="39">
        <f>SUM(SUM(I4:I9))</f>
        <v>8.5</v>
      </c>
      <c r="J10" s="39">
        <f>SUM(SUM(J4:J9))</f>
        <v>68.59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102</v>
      </c>
      <c r="D15" s="32" t="s">
        <v>38</v>
      </c>
      <c r="E15" s="24" t="s">
        <v>32</v>
      </c>
      <c r="F15" s="26"/>
      <c r="G15" s="26">
        <v>483.34</v>
      </c>
      <c r="H15" s="26">
        <v>6.29</v>
      </c>
      <c r="I15" s="26">
        <v>42.38</v>
      </c>
      <c r="J15" s="37">
        <v>13.74</v>
      </c>
    </row>
    <row r="16" spans="1:10" x14ac:dyDescent="0.25">
      <c r="A16" s="7"/>
      <c r="B16" s="1" t="s">
        <v>17</v>
      </c>
      <c r="C16" s="2">
        <v>229</v>
      </c>
      <c r="D16" s="32" t="s">
        <v>39</v>
      </c>
      <c r="E16" s="24" t="s">
        <v>40</v>
      </c>
      <c r="F16" s="26"/>
      <c r="G16" s="26">
        <v>105</v>
      </c>
      <c r="H16" s="26">
        <v>9.75</v>
      </c>
      <c r="I16" s="26">
        <v>4.95</v>
      </c>
      <c r="J16" s="37">
        <v>3.8</v>
      </c>
    </row>
    <row r="17" spans="1:10" x14ac:dyDescent="0.25">
      <c r="A17" s="7"/>
      <c r="B17" s="1" t="s">
        <v>41</v>
      </c>
      <c r="C17" s="2">
        <v>171</v>
      </c>
      <c r="D17" s="32" t="s">
        <v>42</v>
      </c>
      <c r="E17" s="24" t="s">
        <v>43</v>
      </c>
      <c r="F17" s="26"/>
      <c r="G17" s="26">
        <v>284.95</v>
      </c>
      <c r="H17" s="26">
        <v>8.4700000000000006</v>
      </c>
      <c r="I17" s="26">
        <v>8.99</v>
      </c>
      <c r="J17" s="37">
        <v>41.46</v>
      </c>
    </row>
    <row r="18" spans="1:10" x14ac:dyDescent="0.25">
      <c r="A18" s="7"/>
      <c r="B18" s="1" t="s">
        <v>12</v>
      </c>
      <c r="C18" s="2">
        <v>389</v>
      </c>
      <c r="D18" s="32" t="s">
        <v>33</v>
      </c>
      <c r="E18" s="24" t="s">
        <v>29</v>
      </c>
      <c r="F18" s="26"/>
      <c r="G18" s="26">
        <v>76.319999999999993</v>
      </c>
      <c r="H18" s="26">
        <v>0.9</v>
      </c>
      <c r="I18" s="26">
        <v>0.18</v>
      </c>
      <c r="J18" s="37">
        <v>18.18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44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29"/>
      <c r="C21" s="29"/>
      <c r="D21" s="35"/>
      <c r="E21" s="43"/>
      <c r="F21" s="30"/>
      <c r="G21" s="30"/>
      <c r="H21" s="30"/>
      <c r="I21" s="30"/>
      <c r="J21" s="44"/>
    </row>
    <row r="22" spans="1:10" x14ac:dyDescent="0.25">
      <c r="A22" s="7"/>
      <c r="B22" s="52" t="s">
        <v>26</v>
      </c>
      <c r="C22" s="53"/>
      <c r="D22" s="54"/>
      <c r="E22" s="40">
        <v>700</v>
      </c>
      <c r="F22" s="40">
        <f t="shared" ref="F22:J22" si="0">SUM(F14:F21)</f>
        <v>0</v>
      </c>
      <c r="G22" s="45">
        <f t="shared" si="0"/>
        <v>1065.54</v>
      </c>
      <c r="H22" s="45">
        <f t="shared" si="0"/>
        <v>28.789999999999996</v>
      </c>
      <c r="I22" s="45">
        <f t="shared" si="0"/>
        <v>57.030000000000008</v>
      </c>
      <c r="J22" s="45">
        <f t="shared" si="0"/>
        <v>100.48</v>
      </c>
    </row>
    <row r="23" spans="1:10" ht="15.75" thickBot="1" x14ac:dyDescent="0.3">
      <c r="A23" s="8"/>
      <c r="B23" s="49" t="s">
        <v>27</v>
      </c>
      <c r="C23" s="50"/>
      <c r="D23" s="51"/>
      <c r="E23" s="38">
        <f>E10+E22</f>
        <v>1200</v>
      </c>
      <c r="F23" s="38">
        <f t="shared" ref="F23:J23" si="1">F10+F22</f>
        <v>0</v>
      </c>
      <c r="G23" s="39">
        <f t="shared" si="1"/>
        <v>1453.71</v>
      </c>
      <c r="H23" s="39">
        <f t="shared" si="1"/>
        <v>36.779999999999994</v>
      </c>
      <c r="I23" s="39">
        <f t="shared" si="1"/>
        <v>65.53</v>
      </c>
      <c r="J23" s="39">
        <f t="shared" si="1"/>
        <v>169.07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2026-05-28T10:22:45Z</dcterms:modified>
</cp:coreProperties>
</file>