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<sst xmlns="http://schemas.openxmlformats.org/spreadsheetml/2006/main" count="52" uniqueCount="46">
  <si>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</si>
  <si>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</si>
  <si>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</si>
  <si>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</si>
  <si>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</si>
  <si>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</si>
  <si>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</si>
  <si>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</si>
  <si>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</si>
  <si>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</si>
  <si>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</si>
  <si>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</si>
  <si>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</si>
  <si>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</si>
  <si>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</si>
  <si>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</si>
  <si>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</si>
  <si>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</si>
  <si>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</si>
  <si>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</si>
  <si>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</si>
  <si>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</si>
  <si>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</si>
  <si>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</si>
  <si>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</si>
  <si>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</si>
  <si>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</si>
  <si>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</si>
  <si>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</si>
  <si>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</si>
  <si>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</si>
  <si>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</si>
  <si>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</si>
  <si>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90</t>
  </si>
  <si>
    <t>гарнир</t>
  </si>
  <si>
    <t>150</t>
  </si>
  <si>
    <t>Каша жидкая молочная пшенная с маслом сливочным и сахаром</t>
  </si>
  <si>
    <t>Чай с сахаром</t>
  </si>
  <si>
    <t>Оладьи со сгущенным молоком</t>
  </si>
  <si>
    <t>100/20</t>
  </si>
  <si>
    <t>Борщ с капустой и картофелем</t>
  </si>
  <si>
    <t>Котлеты (Биточки) рыбные</t>
  </si>
  <si>
    <t>Картофельное пюре смаслом</t>
  </si>
  <si>
    <t>Сок фруктовый или ягодный</t>
  </si>
  <si>
    <t>Икра овощная свекольная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</si>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</sst>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topLeftCell="A4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6">
        <v>101</v>
      </c>
      <c r="D4" s="31" t="s">
        <v>36</v>
      </c>
      <c r="E4" s="41" t="s">
        <v>29</v>
      </c>
      <c r="F4" s="25"/>
      <c r="G4" s="25">
        <v>132.12</v>
      </c>
      <c r="H4" s="25">
        <v>5.22</v>
      </c>
      <c r="I4" s="25">
        <v>4.93</v>
      </c>
      <c r="J4" s="36">
        <v>16.71</v>
      </c>
    </row>
    <row r="5" spans="1:10" x14ac:dyDescent="0.25">
      <c r="A5" s="7"/>
      <c r="B5" s="1" t="s">
        <v>12</v>
      </c>
      <c r="C5" s="2">
        <v>376</v>
      </c>
      <c r="D5" s="32" t="s">
        <v>37</v>
      </c>
      <c r="E5" s="24" t="s">
        <v>29</v>
      </c>
      <c r="F5" s="26"/>
      <c r="G5" s="26">
        <v>50.23</v>
      </c>
      <c r="H5" s="26">
        <v>0.06</v>
      </c>
      <c r="I5" s="26">
        <v>0.02</v>
      </c>
      <c r="J5" s="37">
        <v>12.56</v>
      </c>
    </row>
    <row r="6" spans="1:10" x14ac:dyDescent="0.25">
      <c r="A6" s="7"/>
      <c r="B6" s="1"/>
      <c r="C6" s="2">
        <v>401</v>
      </c>
      <c r="D6" s="32" t="s">
        <v>38</v>
      </c>
      <c r="E6" s="24" t="s">
        <v>39</v>
      </c>
      <c r="F6" s="26"/>
      <c r="G6" s="26">
        <v>320.47000000000003</v>
      </c>
      <c r="H6" s="26">
        <v>9.15</v>
      </c>
      <c r="I6" s="26">
        <v>8.81</v>
      </c>
      <c r="J6" s="37">
        <v>469.06</v>
      </c>
    </row>
    <row r="7" spans="1:10" x14ac:dyDescent="0.25">
      <c r="A7" s="7"/>
      <c r="B7" s="1"/>
      <c r="C7" s="2">
        <v>527</v>
      </c>
      <c r="D7" s="32" t="s">
        <v>45</v>
      </c>
      <c r="E7" s="24" t="s">
        <v>30</v>
      </c>
      <c r="F7" s="26"/>
      <c r="G7" s="26">
        <v>57.48</v>
      </c>
      <c r="H7" s="26">
        <v>1.4</v>
      </c>
      <c r="I7" s="26">
        <v>0.28000000000000003</v>
      </c>
      <c r="J7" s="37">
        <v>11.75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505</v>
      </c>
      <c r="F10" s="39"/>
      <c r="G10" s="39">
        <f>SUM(SUM(G4:G9))</f>
        <v>560.30000000000007</v>
      </c>
      <c r="H10" s="39">
        <f>SUM(SUM(H4:H9))</f>
        <v>15.83</v>
      </c>
      <c r="I10" s="39">
        <f>SUM(SUM(I4:I9))</f>
        <v>14.04</v>
      </c>
      <c r="J10" s="39">
        <f>SUM(SUM(J4:J9))</f>
        <v>510.08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82</v>
      </c>
      <c r="D15" s="32" t="s">
        <v>40</v>
      </c>
      <c r="E15" s="24" t="s">
        <v>28</v>
      </c>
      <c r="F15" s="26"/>
      <c r="G15" s="26">
        <v>272.39999999999998</v>
      </c>
      <c r="H15" s="26">
        <v>4.59</v>
      </c>
      <c r="I15" s="26">
        <v>13.8</v>
      </c>
      <c r="J15" s="37">
        <v>32.01</v>
      </c>
    </row>
    <row r="16" spans="1:10" x14ac:dyDescent="0.25">
      <c r="A16" s="7"/>
      <c r="B16" s="1" t="s">
        <v>17</v>
      </c>
      <c r="C16" s="2">
        <v>234</v>
      </c>
      <c r="D16" s="32" t="s">
        <v>41</v>
      </c>
      <c r="E16" s="24" t="s">
        <v>33</v>
      </c>
      <c r="F16" s="26"/>
      <c r="G16" s="26">
        <v>240.19</v>
      </c>
      <c r="H16" s="26">
        <v>11.36</v>
      </c>
      <c r="I16" s="26">
        <v>15.38</v>
      </c>
      <c r="J16" s="37">
        <v>13.76</v>
      </c>
    </row>
    <row r="17" spans="1:10" x14ac:dyDescent="0.25">
      <c r="A17" s="7"/>
      <c r="B17" s="1" t="s">
        <v>34</v>
      </c>
      <c r="C17" s="2">
        <v>128</v>
      </c>
      <c r="D17" s="32" t="s">
        <v>42</v>
      </c>
      <c r="E17" s="24" t="s">
        <v>35</v>
      </c>
      <c r="F17" s="26"/>
      <c r="G17" s="26">
        <v>187.69</v>
      </c>
      <c r="H17" s="26">
        <v>3.23</v>
      </c>
      <c r="I17" s="26">
        <v>9.33</v>
      </c>
      <c r="J17" s="37">
        <v>21.67</v>
      </c>
    </row>
    <row r="18" spans="1:10" x14ac:dyDescent="0.25">
      <c r="A18" s="7"/>
      <c r="B18" s="1" t="s">
        <v>12</v>
      </c>
      <c r="C18" s="2">
        <v>389</v>
      </c>
      <c r="D18" s="32" t="s">
        <v>43</v>
      </c>
      <c r="E18" s="24" t="s">
        <v>29</v>
      </c>
      <c r="F18" s="26"/>
      <c r="G18" s="26">
        <v>76.319999999999993</v>
      </c>
      <c r="H18" s="26">
        <v>0.9</v>
      </c>
      <c r="I18" s="26">
        <v>0.18</v>
      </c>
      <c r="J18" s="37">
        <v>18.18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45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46"/>
      <c r="C21" s="29">
        <v>55</v>
      </c>
      <c r="D21" s="35" t="s">
        <v>44</v>
      </c>
      <c r="E21" s="43" t="s">
        <v>32</v>
      </c>
      <c r="F21" s="30"/>
      <c r="G21" s="30">
        <v>60.06</v>
      </c>
      <c r="H21" s="30">
        <v>1.41</v>
      </c>
      <c r="I21" s="30">
        <v>2.76</v>
      </c>
      <c r="J21" s="44">
        <v>7.4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952.58999999999992</v>
      </c>
      <c r="H22" s="45">
        <f t="shared" si="0"/>
        <v>24.869999999999997</v>
      </c>
      <c r="I22" s="45">
        <f t="shared" si="0"/>
        <v>41.98</v>
      </c>
      <c r="J22" s="45">
        <f t="shared" si="0"/>
        <v>116.32000000000001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1235</v>
      </c>
      <c r="F23" s="38">
        <f t="shared" ref="F23:J23" si="1">F10+F22</f>
        <v>0</v>
      </c>
      <c r="G23" s="39">
        <f t="shared" si="1"/>
        <v>1512.8899999999999</v>
      </c>
      <c r="H23" s="39">
        <f t="shared" si="1"/>
        <v>40.699999999999996</v>
      </c>
      <c r="I23" s="39">
        <f t="shared" si="1"/>
        <v>56.019999999999996</v>
      </c>
      <c r="J23" s="39">
        <f t="shared" si="1"/>
        <v>626.4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2026-05-28T10:18:52Z</dcterms:modified>
</cp:coreProperties>
</file>