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<sst xmlns="http://schemas.openxmlformats.org/spreadsheetml/2006/main" count="50" uniqueCount="44">
  <si>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</si>
  <si>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</si>
  <si>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</si>
  <si>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</si>
  <si>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</si>
  <si>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</si>
  <si>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</si>
  <si>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</si>
  <si>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</si>
  <si>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</si>
  <si>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</si>
  <si>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</si>
  <si>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</si>
  <si>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</si>
  <si>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</si>
  <si>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</si>
  <si>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</si>
  <si>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</si>
  <si>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</si>
  <si>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</si>
  <si>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</si>
  <si>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</si>
  <si>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</si>
  <si>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</si>
  <si>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</si>
  <si>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</si>
  <si>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</si>
  <si>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</si>
  <si>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</si>
  <si>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салат</t>
  </si>
  <si>
    <t>60</t>
  </si>
  <si>
    <t>180</t>
  </si>
  <si>
    <t>25</t>
  </si>
  <si>
    <t>Хлеб пшеничный (обогащенный)</t>
  </si>
  <si>
    <t>Суп молочный с вермишелью</t>
  </si>
  <si>
    <t>Фругурт кисло-молочный напиток</t>
  </si>
  <si>
    <t>Оладьи со сгущенным молоком</t>
  </si>
  <si>
    <t>100/20</t>
  </si>
  <si>
    <t>Суп картофельный с горохом</t>
  </si>
  <si>
    <t>220</t>
  </si>
  <si>
    <t>Рагу из птицы</t>
  </si>
  <si>
    <t>Овощи натуральные свежие (огурец)</t>
  </si>
  <si>
    <t>Сок фруктовый или ягодный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</si>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</sst>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1" t="s">
        <v>34</v>
      </c>
      <c r="E4" s="41" t="s">
        <v>31</v>
      </c>
      <c r="F4" s="25"/>
      <c r="G4" s="25">
        <v>108</v>
      </c>
      <c r="H4" s="25">
        <v>3.94</v>
      </c>
      <c r="I4" s="25">
        <v>3.42</v>
      </c>
      <c r="J4" s="36">
        <v>12.93</v>
      </c>
    </row>
    <row r="5" spans="1:10" x14ac:dyDescent="0.25">
      <c r="A5" s="7"/>
      <c r="B5" s="1" t="s">
        <v>12</v>
      </c>
      <c r="C5" s="2">
        <v>386</v>
      </c>
      <c r="D5" s="32" t="s">
        <v>35</v>
      </c>
      <c r="E5" s="24" t="s">
        <v>31</v>
      </c>
      <c r="F5" s="26"/>
      <c r="G5" s="26">
        <v>190.8</v>
      </c>
      <c r="H5" s="26">
        <v>10.8</v>
      </c>
      <c r="I5" s="26">
        <v>3.6</v>
      </c>
      <c r="J5" s="37">
        <v>14.4</v>
      </c>
    </row>
    <row r="6" spans="1:10" x14ac:dyDescent="0.25">
      <c r="A6" s="7"/>
      <c r="B6" s="1"/>
      <c r="C6" s="2">
        <v>401</v>
      </c>
      <c r="D6" s="32" t="s">
        <v>36</v>
      </c>
      <c r="E6" s="24" t="s">
        <v>37</v>
      </c>
      <c r="F6" s="26"/>
      <c r="G6" s="26">
        <v>320.47000000000003</v>
      </c>
      <c r="H6" s="26">
        <v>9.15</v>
      </c>
      <c r="I6" s="26">
        <v>8.81</v>
      </c>
      <c r="J6" s="37">
        <v>469.06</v>
      </c>
    </row>
    <row r="7" spans="1:10" x14ac:dyDescent="0.25">
      <c r="A7" s="7"/>
      <c r="B7" s="1"/>
      <c r="C7" s="2">
        <v>527</v>
      </c>
      <c r="D7" s="32" t="s">
        <v>43</v>
      </c>
      <c r="E7" s="24" t="s">
        <v>32</v>
      </c>
      <c r="F7" s="26"/>
      <c r="G7" s="26">
        <v>57.48</v>
      </c>
      <c r="H7" s="26">
        <v>1.4</v>
      </c>
      <c r="I7" s="26">
        <v>0.28000000000000003</v>
      </c>
      <c r="J7" s="37">
        <v>11.75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49" t="s">
        <v>25</v>
      </c>
      <c r="C10" s="50"/>
      <c r="D10" s="51"/>
      <c r="E10" s="38">
        <v>505</v>
      </c>
      <c r="F10" s="39"/>
      <c r="G10" s="39">
        <f>SUM(SUM(G4:G9))</f>
        <v>676.75</v>
      </c>
      <c r="H10" s="39">
        <f>SUM(SUM(H4:H9))</f>
        <v>25.29</v>
      </c>
      <c r="I10" s="39">
        <f>SUM(SUM(I4:I9))</f>
        <v>16.11</v>
      </c>
      <c r="J10" s="39">
        <f>SUM(SUM(J4:J9))</f>
        <v>508.14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102</v>
      </c>
      <c r="D15" s="32" t="s">
        <v>38</v>
      </c>
      <c r="E15" s="24" t="s">
        <v>39</v>
      </c>
      <c r="F15" s="26"/>
      <c r="G15" s="26">
        <v>130.46</v>
      </c>
      <c r="H15" s="26">
        <v>4.83</v>
      </c>
      <c r="I15" s="26">
        <v>4.6399999999999997</v>
      </c>
      <c r="J15" s="37">
        <v>14.55</v>
      </c>
    </row>
    <row r="16" spans="1:10" x14ac:dyDescent="0.25">
      <c r="A16" s="7"/>
      <c r="B16" s="1" t="s">
        <v>17</v>
      </c>
      <c r="C16" s="2">
        <v>289</v>
      </c>
      <c r="D16" s="32" t="s">
        <v>40</v>
      </c>
      <c r="E16" s="24" t="s">
        <v>28</v>
      </c>
      <c r="F16" s="26"/>
      <c r="G16" s="26">
        <v>237.71</v>
      </c>
      <c r="H16" s="26">
        <v>14.64</v>
      </c>
      <c r="I16" s="26">
        <v>12.17</v>
      </c>
      <c r="J16" s="37">
        <v>17.37</v>
      </c>
    </row>
    <row r="17" spans="1:10" x14ac:dyDescent="0.25">
      <c r="A17" s="7"/>
      <c r="B17" s="1" t="s">
        <v>29</v>
      </c>
      <c r="C17" s="2">
        <v>71</v>
      </c>
      <c r="D17" s="32" t="s">
        <v>41</v>
      </c>
      <c r="E17" s="24" t="s">
        <v>30</v>
      </c>
      <c r="F17" s="26"/>
      <c r="G17" s="26">
        <v>18</v>
      </c>
      <c r="H17" s="26">
        <v>0.96</v>
      </c>
      <c r="I17" s="26">
        <v>0.12</v>
      </c>
      <c r="J17" s="37">
        <v>3.36</v>
      </c>
    </row>
    <row r="18" spans="1:10" x14ac:dyDescent="0.25">
      <c r="A18" s="7"/>
      <c r="B18" s="1" t="s">
        <v>12</v>
      </c>
      <c r="C18" s="2">
        <v>389</v>
      </c>
      <c r="D18" s="32" t="s">
        <v>42</v>
      </c>
      <c r="E18" s="24" t="s">
        <v>31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33</v>
      </c>
      <c r="E19" s="24" t="s">
        <v>32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43</v>
      </c>
      <c r="E20" s="24" t="s">
        <v>32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29"/>
      <c r="C21" s="29"/>
      <c r="D21" s="35"/>
      <c r="E21" s="43"/>
      <c r="F21" s="30"/>
      <c r="G21" s="30"/>
      <c r="H21" s="30"/>
      <c r="I21" s="30"/>
      <c r="J21" s="44"/>
    </row>
    <row r="22" spans="1:10" x14ac:dyDescent="0.25">
      <c r="A22" s="7"/>
      <c r="B22" s="52" t="s">
        <v>26</v>
      </c>
      <c r="C22" s="53"/>
      <c r="D22" s="54"/>
      <c r="E22" s="40">
        <v>710</v>
      </c>
      <c r="F22" s="40">
        <f t="shared" ref="F22:J22" si="0">SUM(F14:F21)</f>
        <v>0</v>
      </c>
      <c r="G22" s="45">
        <f t="shared" si="0"/>
        <v>578.42000000000007</v>
      </c>
      <c r="H22" s="45">
        <f t="shared" si="0"/>
        <v>24.709999999999997</v>
      </c>
      <c r="I22" s="45">
        <f t="shared" si="0"/>
        <v>17.64</v>
      </c>
      <c r="J22" s="45">
        <f t="shared" si="0"/>
        <v>76.760000000000005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1215</v>
      </c>
      <c r="F23" s="38">
        <f t="shared" ref="F23:J23" si="1">F10+F22</f>
        <v>0</v>
      </c>
      <c r="G23" s="39">
        <f t="shared" si="1"/>
        <v>1255.17</v>
      </c>
      <c r="H23" s="39">
        <f t="shared" si="1"/>
        <v>50</v>
      </c>
      <c r="I23" s="39">
        <f t="shared" si="1"/>
        <v>33.75</v>
      </c>
      <c r="J23" s="39">
        <f t="shared" si="1"/>
        <v>584.9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2026-05-28T10:20:28Z</dcterms:modified>
</cp:coreProperties>
</file>